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<sst xmlns="http://schemas.openxmlformats.org/spreadsheetml/2006/main" count="264" uniqueCount="159">
  <si>
    <t>中国有福茶·松溪好福器推介会报价单</t>
  </si>
  <si>
    <t>一、场地布置</t>
  </si>
  <si>
    <t>序号</t>
  </si>
  <si>
    <t>区域</t>
  </si>
  <si>
    <t>内               容</t>
  </si>
  <si>
    <t>规格</t>
  </si>
  <si>
    <t>数量</t>
  </si>
  <si>
    <t>单位</t>
  </si>
  <si>
    <t>单价</t>
  </si>
  <si>
    <t>价格</t>
  </si>
  <si>
    <t>备注</t>
  </si>
  <si>
    <t>1</t>
  </si>
  <si>
    <t>入口区</t>
  </si>
  <si>
    <t>签到背景展板</t>
  </si>
  <si>
    <t>喷绘桁架</t>
  </si>
  <si>
    <t>平方米</t>
  </si>
  <si>
    <t>5*3+550黑底灯布喷绘</t>
  </si>
  <si>
    <t>2</t>
  </si>
  <si>
    <t>拆字打卡点</t>
  </si>
  <si>
    <t>pvc字</t>
  </si>
  <si>
    <t>3</t>
  </si>
  <si>
    <t>桁架搭建4x3</t>
  </si>
  <si>
    <t>框架桁架+pvc字</t>
  </si>
  <si>
    <t>4</t>
  </si>
  <si>
    <t>入口背景板</t>
  </si>
  <si>
    <t>2*3+550黑底灯布喷绘</t>
  </si>
  <si>
    <t>5</t>
  </si>
  <si>
    <t>地毯铺设</t>
  </si>
  <si>
    <t>阻燃地毯</t>
  </si>
  <si>
    <t>6</t>
  </si>
  <si>
    <t>领奖区</t>
  </si>
  <si>
    <t>背景展板</t>
  </si>
  <si>
    <t>7</t>
  </si>
  <si>
    <t>左右2侧铁艺造型+纱幔</t>
  </si>
  <si>
    <t>铁艺造型定制</t>
  </si>
  <si>
    <t>套</t>
  </si>
  <si>
    <t>8</t>
  </si>
  <si>
    <t>长纱幔</t>
  </si>
  <si>
    <t>条</t>
  </si>
  <si>
    <t>9</t>
  </si>
  <si>
    <t>异形kt定制造型</t>
  </si>
  <si>
    <t>桁架支撑</t>
  </si>
  <si>
    <t>10</t>
  </si>
  <si>
    <t>kt板造型切割</t>
  </si>
  <si>
    <t>平</t>
  </si>
  <si>
    <t>框架桁架+kt板造型</t>
  </si>
  <si>
    <t>11</t>
  </si>
  <si>
    <t>舞台</t>
  </si>
  <si>
    <t>舞台搭建</t>
  </si>
  <si>
    <t>10x4.5</t>
  </si>
  <si>
    <t>12</t>
  </si>
  <si>
    <t>左侧造型</t>
  </si>
  <si>
    <t>预估4x3m 2x2 2x1多层次</t>
  </si>
  <si>
    <t>异型尺寸会超出舞台一部分，框架桁架+kt板造型</t>
  </si>
  <si>
    <t>13</t>
  </si>
  <si>
    <t>右侧造型</t>
  </si>
  <si>
    <t>预估2.5x4m 2x2m</t>
  </si>
  <si>
    <t>14</t>
  </si>
  <si>
    <t>kt板地面4块山丘边沿发光</t>
  </si>
  <si>
    <t>灯带及变压器</t>
  </si>
  <si>
    <t>15</t>
  </si>
  <si>
    <t>顶部发光字</t>
  </si>
  <si>
    <t>中国有福茶 松溪好福器</t>
  </si>
  <si>
    <t>个</t>
  </si>
  <si>
    <t>物料定制</t>
  </si>
  <si>
    <t>16</t>
  </si>
  <si>
    <t>阻燃地毯舞台+过道</t>
  </si>
  <si>
    <t>17</t>
  </si>
  <si>
    <t>娱乐区</t>
  </si>
  <si>
    <t>娱乐区木作制作搭建造型</t>
  </si>
  <si>
    <t>左侧3x4</t>
  </si>
  <si>
    <t>18</t>
  </si>
  <si>
    <t>中间4x3.5</t>
  </si>
  <si>
    <t>19</t>
  </si>
  <si>
    <t>右侧3x4</t>
  </si>
  <si>
    <t>木作造型</t>
  </si>
  <si>
    <t>20</t>
  </si>
  <si>
    <t>娱乐区布幔</t>
  </si>
  <si>
    <t>21</t>
  </si>
  <si>
    <t>网格布装饰</t>
  </si>
  <si>
    <t>张</t>
  </si>
  <si>
    <t>定制</t>
  </si>
  <si>
    <t>22</t>
  </si>
  <si>
    <t>牌匾造型</t>
  </si>
  <si>
    <t>块</t>
  </si>
  <si>
    <t>kt板</t>
  </si>
  <si>
    <t>23</t>
  </si>
  <si>
    <t>油纸伞</t>
  </si>
  <si>
    <t>把</t>
  </si>
  <si>
    <t>24</t>
  </si>
  <si>
    <t>展示区</t>
  </si>
  <si>
    <t>展示区背景板</t>
  </si>
  <si>
    <t>桁架搭建5x3</t>
  </si>
  <si>
    <t>25</t>
  </si>
  <si>
    <t>26</t>
  </si>
  <si>
    <t>左侧背景板</t>
  </si>
  <si>
    <t>桁架搭建2.5x1.2</t>
  </si>
  <si>
    <t>27</t>
  </si>
  <si>
    <t>kt板封板</t>
  </si>
  <si>
    <t>28</t>
  </si>
  <si>
    <t>波浪异形kt板切割</t>
  </si>
  <si>
    <t>29</t>
  </si>
  <si>
    <t>展示电视</t>
  </si>
  <si>
    <t>台</t>
  </si>
  <si>
    <t>电视+支架</t>
  </si>
  <si>
    <t>30</t>
  </si>
  <si>
    <t>汉服分会场</t>
  </si>
  <si>
    <t>小计</t>
  </si>
  <si>
    <t>二、活动物料</t>
  </si>
  <si>
    <t>物料</t>
  </si>
  <si>
    <t>白沙发</t>
  </si>
  <si>
    <t>63*75</t>
  </si>
  <si>
    <t>方桌边几</t>
  </si>
  <si>
    <t>拉杆音响</t>
  </si>
  <si>
    <t>配麦克风+麦架</t>
  </si>
  <si>
    <t>酒店椅</t>
  </si>
  <si>
    <t>茶桌茶椅</t>
  </si>
  <si>
    <t>1桌5椅</t>
  </si>
  <si>
    <t>白色展示柜</t>
  </si>
  <si>
    <t>灯笼</t>
  </si>
  <si>
    <t>夹灯</t>
  </si>
  <si>
    <t>盏</t>
  </si>
  <si>
    <t>长条桌</t>
  </si>
  <si>
    <t>后勤区</t>
  </si>
  <si>
    <t>折叠椅</t>
  </si>
  <si>
    <t>引流KT版</t>
  </si>
  <si>
    <t>60*90</t>
  </si>
  <si>
    <t>画架</t>
  </si>
  <si>
    <t>讲台</t>
  </si>
  <si>
    <t>含KT板包围</t>
  </si>
  <si>
    <t>指引地贴</t>
  </si>
  <si>
    <t>根据主KV设计</t>
  </si>
  <si>
    <t>线材及耗材</t>
  </si>
  <si>
    <t>项</t>
  </si>
  <si>
    <t>三、舞台设备</t>
  </si>
  <si>
    <t>LED屏幕</t>
  </si>
  <si>
    <t>屏幕</t>
  </si>
  <si>
    <t>6*3.5</t>
  </si>
  <si>
    <t>视频师</t>
  </si>
  <si>
    <t>位</t>
  </si>
  <si>
    <t>彩排+活动</t>
  </si>
  <si>
    <t>舞台音响</t>
  </si>
  <si>
    <t>线阵列全频音箱</t>
  </si>
  <si>
    <t>音响师1位</t>
  </si>
  <si>
    <t>整体区域</t>
  </si>
  <si>
    <t>全场地灯光</t>
  </si>
  <si>
    <t>含灯光师</t>
  </si>
  <si>
    <t>后勤</t>
  </si>
  <si>
    <t>安装及撤场</t>
  </si>
  <si>
    <t>人/场</t>
  </si>
  <si>
    <t>通宵搭建及撤场</t>
  </si>
  <si>
    <t>运输费</t>
  </si>
  <si>
    <t>车/趟</t>
  </si>
  <si>
    <t>设计费</t>
  </si>
  <si>
    <t>包含本次活动所有的平面及3D建模渲染图</t>
  </si>
  <si>
    <t>物业费</t>
  </si>
  <si>
    <t>含管理费、电费、保洁及安保</t>
  </si>
  <si>
    <t>合计</t>
  </si>
  <si>
    <t>含税总价</t>
  </si>
</sst>
</file>

<file path=xl/styles.xml><?xml version="1.0" encoding="utf-8"?>
<styleSheet xmlns="http://schemas.openxmlformats.org/spreadsheetml/2006/main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\¥#,##0.00;&quot;¥-&quot;#,##0.00"/>
    <numFmt numFmtId="179" formatCode="[$￥-804]#,##0.00"/>
    <numFmt numFmtId="180" formatCode="[$￥-804]0.00"/>
  </numFmts>
  <fonts count="27">
    <font>
      <sz val="11"/>
      <color theme="1"/>
      <name val="宋体"/>
      <charset val="134"/>
      <scheme val="minor"/>
    </font>
    <font>
      <sz val="14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4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center"/>
    </xf>
    <xf numFmtId="179" fontId="2" fillId="3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79" fontId="3" fillId="3" borderId="2" xfId="0" applyNumberFormat="1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tabSelected="1" topLeftCell="A27" workbookViewId="0">
      <selection activeCell="M67" sqref="M67"/>
    </sheetView>
  </sheetViews>
  <sheetFormatPr defaultColWidth="9" defaultRowHeight="13.5"/>
  <cols>
    <col min="1" max="1" width="7.25" customWidth="1"/>
    <col min="2" max="2" width="12.25" customWidth="1"/>
    <col min="3" max="3" width="25.75" customWidth="1"/>
    <col min="4" max="4" width="24.625" style="1" customWidth="1"/>
    <col min="5" max="5" width="19.75" customWidth="1"/>
    <col min="6" max="6" width="7.875" customWidth="1"/>
    <col min="7" max="7" width="10.375" customWidth="1"/>
    <col min="8" max="8" width="17.375" customWidth="1"/>
    <col min="9" max="9" width="28.375" customWidth="1"/>
  </cols>
  <sheetData>
    <row r="1" ht="49" customHeight="1" spans="1:9">
      <c r="A1" s="2" t="s">
        <v>0</v>
      </c>
      <c r="B1" s="2"/>
      <c r="C1" s="3"/>
      <c r="D1" s="4"/>
      <c r="E1" s="5"/>
      <c r="F1" s="3"/>
      <c r="G1" s="6"/>
      <c r="H1" s="3"/>
      <c r="I1" s="3"/>
    </row>
    <row r="2" ht="18" spans="1:9">
      <c r="A2" s="7" t="s">
        <v>1</v>
      </c>
      <c r="B2" s="7"/>
      <c r="C2" s="8"/>
      <c r="D2" s="9"/>
      <c r="E2" s="10"/>
      <c r="F2" s="8"/>
      <c r="G2" s="11"/>
      <c r="H2" s="8"/>
      <c r="I2" s="8"/>
    </row>
    <row r="3" ht="17.25" spans="1:9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2" t="s">
        <v>7</v>
      </c>
      <c r="G3" s="15" t="s">
        <v>8</v>
      </c>
      <c r="H3" s="12" t="s">
        <v>9</v>
      </c>
      <c r="I3" s="12" t="s">
        <v>10</v>
      </c>
    </row>
    <row r="4" ht="25" customHeight="1" spans="1:9">
      <c r="A4" s="12" t="s">
        <v>11</v>
      </c>
      <c r="B4" s="16" t="s">
        <v>12</v>
      </c>
      <c r="C4" s="16" t="s">
        <v>13</v>
      </c>
      <c r="D4" s="17" t="s">
        <v>14</v>
      </c>
      <c r="E4" s="18">
        <v>15</v>
      </c>
      <c r="F4" s="19" t="s">
        <v>15</v>
      </c>
      <c r="G4" s="20"/>
      <c r="H4" s="21"/>
      <c r="I4" s="16" t="s">
        <v>16</v>
      </c>
    </row>
    <row r="5" ht="25" customHeight="1" spans="1:9">
      <c r="A5" s="12" t="s">
        <v>17</v>
      </c>
      <c r="B5" s="16"/>
      <c r="C5" s="22" t="s">
        <v>18</v>
      </c>
      <c r="D5" s="23" t="s">
        <v>19</v>
      </c>
      <c r="E5" s="24">
        <v>4</v>
      </c>
      <c r="F5" s="19" t="s">
        <v>15</v>
      </c>
      <c r="G5" s="25"/>
      <c r="H5" s="21"/>
      <c r="I5" s="16"/>
    </row>
    <row r="6" ht="25" customHeight="1" spans="1:9">
      <c r="A6" s="12" t="s">
        <v>20</v>
      </c>
      <c r="B6" s="16"/>
      <c r="C6" s="22"/>
      <c r="D6" s="23" t="s">
        <v>21</v>
      </c>
      <c r="E6" s="24">
        <v>12</v>
      </c>
      <c r="F6" s="19" t="s">
        <v>15</v>
      </c>
      <c r="G6" s="25"/>
      <c r="H6" s="21"/>
      <c r="I6" s="26" t="s">
        <v>22</v>
      </c>
    </row>
    <row r="7" ht="25" customHeight="1" spans="1:9">
      <c r="A7" s="12" t="s">
        <v>23</v>
      </c>
      <c r="B7" s="16"/>
      <c r="C7" s="22" t="s">
        <v>24</v>
      </c>
      <c r="D7" s="23" t="s">
        <v>14</v>
      </c>
      <c r="E7" s="24">
        <v>6</v>
      </c>
      <c r="F7" s="19" t="s">
        <v>15</v>
      </c>
      <c r="G7" s="25"/>
      <c r="H7" s="21"/>
      <c r="I7" s="26" t="s">
        <v>25</v>
      </c>
    </row>
    <row r="8" ht="25" customHeight="1" spans="1:9">
      <c r="A8" s="12" t="s">
        <v>26</v>
      </c>
      <c r="B8" s="16"/>
      <c r="C8" s="22" t="s">
        <v>27</v>
      </c>
      <c r="D8" s="26"/>
      <c r="E8" s="24">
        <v>10</v>
      </c>
      <c r="F8" s="19" t="s">
        <v>15</v>
      </c>
      <c r="G8" s="25"/>
      <c r="H8" s="21"/>
      <c r="I8" s="26" t="s">
        <v>28</v>
      </c>
    </row>
    <row r="9" ht="25" customHeight="1" spans="1:9">
      <c r="A9" s="12" t="s">
        <v>29</v>
      </c>
      <c r="B9" s="27" t="s">
        <v>30</v>
      </c>
      <c r="C9" s="28" t="s">
        <v>31</v>
      </c>
      <c r="D9" s="29" t="s">
        <v>14</v>
      </c>
      <c r="E9" s="30">
        <v>15</v>
      </c>
      <c r="F9" s="19" t="s">
        <v>15</v>
      </c>
      <c r="G9" s="31"/>
      <c r="H9" s="21"/>
      <c r="I9" s="16" t="s">
        <v>16</v>
      </c>
    </row>
    <row r="10" ht="25" customHeight="1" spans="1:9">
      <c r="A10" s="12" t="s">
        <v>32</v>
      </c>
      <c r="B10" s="27"/>
      <c r="C10" s="32" t="s">
        <v>33</v>
      </c>
      <c r="D10" s="28" t="s">
        <v>34</v>
      </c>
      <c r="E10" s="30">
        <v>2</v>
      </c>
      <c r="F10" s="27" t="s">
        <v>35</v>
      </c>
      <c r="G10" s="31"/>
      <c r="H10" s="21"/>
      <c r="I10" s="16"/>
    </row>
    <row r="11" ht="25" customHeight="1" spans="1:9">
      <c r="A11" s="12" t="s">
        <v>36</v>
      </c>
      <c r="B11" s="27"/>
      <c r="C11" s="32"/>
      <c r="D11" s="28" t="s">
        <v>37</v>
      </c>
      <c r="E11" s="30">
        <v>2</v>
      </c>
      <c r="F11" s="27" t="s">
        <v>38</v>
      </c>
      <c r="G11" s="31"/>
      <c r="H11" s="21"/>
      <c r="I11" s="29"/>
    </row>
    <row r="12" ht="25" customHeight="1" spans="1:9">
      <c r="A12" s="12" t="s">
        <v>39</v>
      </c>
      <c r="B12" s="27"/>
      <c r="C12" s="22" t="s">
        <v>40</v>
      </c>
      <c r="D12" s="23" t="s">
        <v>41</v>
      </c>
      <c r="E12" s="24">
        <v>6</v>
      </c>
      <c r="F12" s="19" t="s">
        <v>15</v>
      </c>
      <c r="G12" s="25"/>
      <c r="H12" s="21"/>
      <c r="I12" s="29"/>
    </row>
    <row r="13" ht="25" customHeight="1" spans="1:9">
      <c r="A13" s="12" t="s">
        <v>42</v>
      </c>
      <c r="B13" s="27"/>
      <c r="C13" s="22"/>
      <c r="D13" s="23" t="s">
        <v>43</v>
      </c>
      <c r="E13" s="24">
        <v>11</v>
      </c>
      <c r="F13" s="33" t="s">
        <v>44</v>
      </c>
      <c r="G13" s="25"/>
      <c r="H13" s="21"/>
      <c r="I13" s="26" t="s">
        <v>45</v>
      </c>
    </row>
    <row r="14" ht="25" customHeight="1" spans="1:9">
      <c r="A14" s="12" t="s">
        <v>46</v>
      </c>
      <c r="B14" s="27" t="s">
        <v>47</v>
      </c>
      <c r="C14" s="34" t="s">
        <v>48</v>
      </c>
      <c r="D14" s="35" t="s">
        <v>49</v>
      </c>
      <c r="E14" s="36">
        <v>45</v>
      </c>
      <c r="F14" s="19" t="s">
        <v>15</v>
      </c>
      <c r="G14" s="37"/>
      <c r="H14" s="21"/>
      <c r="I14" s="26"/>
    </row>
    <row r="15" ht="38" customHeight="1" spans="1:9">
      <c r="A15" s="12" t="s">
        <v>50</v>
      </c>
      <c r="B15" s="38"/>
      <c r="C15" s="27" t="s">
        <v>51</v>
      </c>
      <c r="D15" s="23" t="s">
        <v>52</v>
      </c>
      <c r="E15" s="30">
        <v>18</v>
      </c>
      <c r="F15" s="19" t="s">
        <v>15</v>
      </c>
      <c r="G15" s="31"/>
      <c r="H15" s="21"/>
      <c r="I15" s="29" t="s">
        <v>53</v>
      </c>
    </row>
    <row r="16" ht="38" customHeight="1" spans="1:9">
      <c r="A16" s="12" t="s">
        <v>54</v>
      </c>
      <c r="B16" s="27"/>
      <c r="C16" s="27" t="s">
        <v>55</v>
      </c>
      <c r="D16" s="23" t="s">
        <v>56</v>
      </c>
      <c r="E16" s="30">
        <v>14</v>
      </c>
      <c r="F16" s="19" t="s">
        <v>15</v>
      </c>
      <c r="G16" s="31"/>
      <c r="H16" s="21"/>
      <c r="I16" s="29" t="s">
        <v>53</v>
      </c>
    </row>
    <row r="17" ht="25" customHeight="1" spans="1:9">
      <c r="A17" s="12" t="s">
        <v>57</v>
      </c>
      <c r="B17" s="27"/>
      <c r="C17" s="27" t="s">
        <v>58</v>
      </c>
      <c r="D17" s="29"/>
      <c r="E17" s="30">
        <v>1</v>
      </c>
      <c r="F17" s="27" t="s">
        <v>35</v>
      </c>
      <c r="G17" s="31"/>
      <c r="H17" s="21"/>
      <c r="I17" s="29" t="s">
        <v>59</v>
      </c>
    </row>
    <row r="18" ht="25" customHeight="1" spans="1:9">
      <c r="A18" s="12" t="s">
        <v>60</v>
      </c>
      <c r="B18" s="27"/>
      <c r="C18" s="39" t="s">
        <v>61</v>
      </c>
      <c r="D18" s="40" t="s">
        <v>62</v>
      </c>
      <c r="E18" s="18">
        <v>10</v>
      </c>
      <c r="F18" s="39" t="s">
        <v>63</v>
      </c>
      <c r="G18" s="20"/>
      <c r="H18" s="21"/>
      <c r="I18" s="80" t="s">
        <v>64</v>
      </c>
    </row>
    <row r="19" ht="25" customHeight="1" spans="1:9">
      <c r="A19" s="12" t="s">
        <v>65</v>
      </c>
      <c r="B19" s="27"/>
      <c r="C19" s="39" t="s">
        <v>27</v>
      </c>
      <c r="D19" s="40"/>
      <c r="E19" s="18">
        <v>60</v>
      </c>
      <c r="F19" s="19" t="s">
        <v>15</v>
      </c>
      <c r="G19" s="20"/>
      <c r="H19" s="21"/>
      <c r="I19" s="26" t="s">
        <v>66</v>
      </c>
    </row>
    <row r="20" ht="25" customHeight="1" spans="1:9">
      <c r="A20" s="12" t="s">
        <v>67</v>
      </c>
      <c r="B20" s="41" t="s">
        <v>68</v>
      </c>
      <c r="C20" s="42" t="s">
        <v>69</v>
      </c>
      <c r="D20" s="42" t="s">
        <v>70</v>
      </c>
      <c r="E20" s="43">
        <v>12</v>
      </c>
      <c r="F20" s="19" t="s">
        <v>15</v>
      </c>
      <c r="G20" s="44"/>
      <c r="H20" s="45"/>
      <c r="I20" s="26"/>
    </row>
    <row r="21" ht="25" customHeight="1" spans="1:9">
      <c r="A21" s="12" t="s">
        <v>71</v>
      </c>
      <c r="B21" s="46"/>
      <c r="C21" s="42"/>
      <c r="D21" s="42" t="s">
        <v>72</v>
      </c>
      <c r="E21" s="43">
        <v>14</v>
      </c>
      <c r="F21" s="19" t="s">
        <v>15</v>
      </c>
      <c r="G21" s="44"/>
      <c r="H21" s="45"/>
      <c r="I21" s="26"/>
    </row>
    <row r="22" ht="25" customHeight="1" spans="1:9">
      <c r="A22" s="12" t="s">
        <v>73</v>
      </c>
      <c r="B22" s="46"/>
      <c r="C22" s="42"/>
      <c r="D22" s="42" t="s">
        <v>74</v>
      </c>
      <c r="E22" s="43">
        <v>12</v>
      </c>
      <c r="F22" s="19" t="s">
        <v>15</v>
      </c>
      <c r="G22" s="44"/>
      <c r="H22" s="45"/>
      <c r="I22" s="81" t="s">
        <v>75</v>
      </c>
    </row>
    <row r="23" ht="25" customHeight="1" spans="1:9">
      <c r="A23" s="12" t="s">
        <v>76</v>
      </c>
      <c r="B23" s="46"/>
      <c r="C23" s="42" t="s">
        <v>77</v>
      </c>
      <c r="D23" s="47"/>
      <c r="E23" s="43">
        <v>6</v>
      </c>
      <c r="F23" s="42" t="s">
        <v>38</v>
      </c>
      <c r="G23" s="44"/>
      <c r="H23" s="45"/>
      <c r="I23" s="81"/>
    </row>
    <row r="24" ht="25" customHeight="1" spans="1:9">
      <c r="A24" s="12" t="s">
        <v>78</v>
      </c>
      <c r="B24" s="46"/>
      <c r="C24" s="42" t="s">
        <v>79</v>
      </c>
      <c r="D24" s="40"/>
      <c r="E24" s="43">
        <v>4</v>
      </c>
      <c r="F24" s="42" t="s">
        <v>80</v>
      </c>
      <c r="G24" s="44"/>
      <c r="H24" s="45"/>
      <c r="I24" s="26" t="s">
        <v>81</v>
      </c>
    </row>
    <row r="25" ht="25" customHeight="1" spans="1:9">
      <c r="A25" s="12" t="s">
        <v>82</v>
      </c>
      <c r="B25" s="46"/>
      <c r="C25" s="48" t="s">
        <v>83</v>
      </c>
      <c r="D25" s="49"/>
      <c r="E25" s="50">
        <v>1</v>
      </c>
      <c r="F25" s="51" t="s">
        <v>84</v>
      </c>
      <c r="G25" s="52"/>
      <c r="H25" s="53"/>
      <c r="I25" s="82" t="s">
        <v>85</v>
      </c>
    </row>
    <row r="26" ht="25" customHeight="1" spans="1:9">
      <c r="A26" s="12" t="s">
        <v>86</v>
      </c>
      <c r="B26" s="54"/>
      <c r="C26" s="42" t="s">
        <v>87</v>
      </c>
      <c r="D26" s="55"/>
      <c r="E26" s="43">
        <v>8</v>
      </c>
      <c r="F26" s="42" t="s">
        <v>88</v>
      </c>
      <c r="G26" s="44"/>
      <c r="H26" s="45"/>
      <c r="I26" s="83"/>
    </row>
    <row r="27" ht="25" customHeight="1" spans="1:9">
      <c r="A27" s="12" t="s">
        <v>89</v>
      </c>
      <c r="B27" s="56" t="s">
        <v>90</v>
      </c>
      <c r="C27" s="57" t="s">
        <v>91</v>
      </c>
      <c r="D27" s="58" t="s">
        <v>92</v>
      </c>
      <c r="E27" s="59">
        <v>15</v>
      </c>
      <c r="F27" s="19" t="s">
        <v>15</v>
      </c>
      <c r="G27" s="60"/>
      <c r="H27" s="61"/>
      <c r="I27" s="54"/>
    </row>
    <row r="28" ht="25" customHeight="1" spans="1:9">
      <c r="A28" s="12" t="s">
        <v>93</v>
      </c>
      <c r="B28" s="56"/>
      <c r="C28" s="57"/>
      <c r="D28" s="58" t="s">
        <v>43</v>
      </c>
      <c r="E28" s="59">
        <v>15</v>
      </c>
      <c r="F28" s="19" t="s">
        <v>15</v>
      </c>
      <c r="G28" s="60"/>
      <c r="H28" s="61"/>
      <c r="I28" s="54"/>
    </row>
    <row r="29" ht="25" customHeight="1" spans="1:9">
      <c r="A29" s="12" t="s">
        <v>94</v>
      </c>
      <c r="B29" s="56"/>
      <c r="C29" s="62" t="s">
        <v>95</v>
      </c>
      <c r="D29" s="12" t="s">
        <v>96</v>
      </c>
      <c r="E29" s="43">
        <v>3</v>
      </c>
      <c r="F29" s="19" t="s">
        <v>15</v>
      </c>
      <c r="G29" s="44"/>
      <c r="H29" s="45"/>
      <c r="I29" s="54"/>
    </row>
    <row r="30" ht="25" customHeight="1" spans="1:9">
      <c r="A30" s="12" t="s">
        <v>97</v>
      </c>
      <c r="B30" s="56"/>
      <c r="C30" s="62"/>
      <c r="D30" s="12" t="s">
        <v>98</v>
      </c>
      <c r="E30" s="44">
        <v>4</v>
      </c>
      <c r="F30" s="19" t="s">
        <v>15</v>
      </c>
      <c r="G30" s="44"/>
      <c r="H30" s="45"/>
      <c r="I30" s="54"/>
    </row>
    <row r="31" ht="25" customHeight="1" spans="1:9">
      <c r="A31" s="12" t="s">
        <v>99</v>
      </c>
      <c r="B31" s="56"/>
      <c r="C31" s="62"/>
      <c r="D31" s="12" t="s">
        <v>100</v>
      </c>
      <c r="E31" s="43">
        <v>4</v>
      </c>
      <c r="F31" s="19" t="s">
        <v>15</v>
      </c>
      <c r="G31" s="44"/>
      <c r="H31" s="45"/>
      <c r="I31" s="84" t="s">
        <v>45</v>
      </c>
    </row>
    <row r="32" ht="25" customHeight="1" spans="1:9">
      <c r="A32" s="12" t="s">
        <v>101</v>
      </c>
      <c r="B32" s="63"/>
      <c r="C32" s="62" t="s">
        <v>102</v>
      </c>
      <c r="D32" s="64"/>
      <c r="E32" s="43">
        <v>1</v>
      </c>
      <c r="F32" s="42" t="s">
        <v>103</v>
      </c>
      <c r="G32" s="44"/>
      <c r="H32" s="45"/>
      <c r="I32" s="29" t="s">
        <v>104</v>
      </c>
    </row>
    <row r="33" ht="25" customHeight="1" spans="1:9">
      <c r="A33" s="12" t="s">
        <v>105</v>
      </c>
      <c r="B33" s="63" t="s">
        <v>106</v>
      </c>
      <c r="C33" s="28" t="s">
        <v>31</v>
      </c>
      <c r="D33" s="29" t="s">
        <v>14</v>
      </c>
      <c r="E33" s="30">
        <v>15</v>
      </c>
      <c r="F33" s="19" t="s">
        <v>15</v>
      </c>
      <c r="G33" s="31"/>
      <c r="H33" s="21"/>
      <c r="I33" s="16" t="s">
        <v>16</v>
      </c>
    </row>
    <row r="34" ht="25" customHeight="1" spans="1:9">
      <c r="A34" s="65" t="s">
        <v>107</v>
      </c>
      <c r="B34" s="65"/>
      <c r="C34" s="65"/>
      <c r="D34" s="64"/>
      <c r="E34" s="65"/>
      <c r="F34" s="65"/>
      <c r="G34" s="65"/>
      <c r="H34" s="66">
        <f>SUM(H4:H33)</f>
        <v>0</v>
      </c>
      <c r="I34" s="85"/>
    </row>
    <row r="35" ht="25" customHeight="1" spans="1:9">
      <c r="A35" s="7" t="s">
        <v>108</v>
      </c>
      <c r="B35" s="7"/>
      <c r="C35" s="8"/>
      <c r="D35" s="9"/>
      <c r="E35" s="10"/>
      <c r="F35" s="8"/>
      <c r="G35" s="11"/>
      <c r="H35" s="8"/>
      <c r="I35" s="8"/>
    </row>
    <row r="36" ht="25" customHeight="1" spans="1:9">
      <c r="A36" s="12" t="s">
        <v>2</v>
      </c>
      <c r="B36" s="12" t="s">
        <v>3</v>
      </c>
      <c r="C36" s="12" t="s">
        <v>4</v>
      </c>
      <c r="D36" s="13" t="s">
        <v>5</v>
      </c>
      <c r="E36" s="14" t="s">
        <v>6</v>
      </c>
      <c r="F36" s="12" t="s">
        <v>7</v>
      </c>
      <c r="G36" s="15" t="s">
        <v>8</v>
      </c>
      <c r="H36" s="12" t="s">
        <v>9</v>
      </c>
      <c r="I36" s="12" t="s">
        <v>10</v>
      </c>
    </row>
    <row r="37" ht="25" customHeight="1" spans="1:9">
      <c r="A37" s="12" t="s">
        <v>11</v>
      </c>
      <c r="B37" s="12" t="s">
        <v>109</v>
      </c>
      <c r="C37" s="28" t="s">
        <v>110</v>
      </c>
      <c r="D37" s="29"/>
      <c r="E37" s="28">
        <v>8</v>
      </c>
      <c r="F37" s="67" t="s">
        <v>35</v>
      </c>
      <c r="G37" s="15"/>
      <c r="H37" s="68"/>
      <c r="I37" s="86" t="s">
        <v>111</v>
      </c>
    </row>
    <row r="38" ht="25" customHeight="1" spans="1:9">
      <c r="A38" s="12" t="s">
        <v>17</v>
      </c>
      <c r="B38" s="12"/>
      <c r="C38" s="28" t="s">
        <v>112</v>
      </c>
      <c r="D38" s="29"/>
      <c r="E38" s="28">
        <v>4</v>
      </c>
      <c r="F38" s="67" t="s">
        <v>80</v>
      </c>
      <c r="G38" s="15"/>
      <c r="H38" s="68"/>
      <c r="I38" s="86"/>
    </row>
    <row r="39" ht="25" customHeight="1" spans="1:9">
      <c r="A39" s="12" t="s">
        <v>20</v>
      </c>
      <c r="B39" s="12"/>
      <c r="C39" s="28" t="s">
        <v>113</v>
      </c>
      <c r="D39" s="29"/>
      <c r="E39" s="28">
        <v>1</v>
      </c>
      <c r="F39" s="67" t="s">
        <v>63</v>
      </c>
      <c r="G39" s="15"/>
      <c r="H39" s="68"/>
      <c r="I39" s="86" t="s">
        <v>114</v>
      </c>
    </row>
    <row r="40" ht="25" customHeight="1" spans="1:9">
      <c r="A40" s="12" t="s">
        <v>23</v>
      </c>
      <c r="B40" s="12"/>
      <c r="C40" s="28" t="s">
        <v>115</v>
      </c>
      <c r="D40" s="29"/>
      <c r="E40" s="28">
        <v>20</v>
      </c>
      <c r="F40" s="67" t="s">
        <v>63</v>
      </c>
      <c r="G40" s="15"/>
      <c r="H40" s="68"/>
      <c r="I40" s="86"/>
    </row>
    <row r="41" ht="25" customHeight="1" spans="1:9">
      <c r="A41" s="12" t="s">
        <v>26</v>
      </c>
      <c r="B41" s="12"/>
      <c r="C41" s="28" t="s">
        <v>116</v>
      </c>
      <c r="D41" s="69" t="s">
        <v>117</v>
      </c>
      <c r="E41" s="28">
        <v>1</v>
      </c>
      <c r="F41" s="67" t="s">
        <v>35</v>
      </c>
      <c r="G41" s="15"/>
      <c r="H41" s="68"/>
      <c r="I41" s="86"/>
    </row>
    <row r="42" ht="25" customHeight="1" spans="1:9">
      <c r="A42" s="12" t="s">
        <v>29</v>
      </c>
      <c r="B42" s="12"/>
      <c r="C42" s="67" t="s">
        <v>118</v>
      </c>
      <c r="D42" s="69"/>
      <c r="E42" s="14">
        <v>5</v>
      </c>
      <c r="F42" s="67" t="s">
        <v>63</v>
      </c>
      <c r="G42" s="15"/>
      <c r="H42" s="68"/>
      <c r="I42" s="86"/>
    </row>
    <row r="43" ht="25" customHeight="1" spans="1:9">
      <c r="A43" s="12" t="s">
        <v>32</v>
      </c>
      <c r="B43" s="12"/>
      <c r="C43" s="28" t="s">
        <v>119</v>
      </c>
      <c r="D43" s="69"/>
      <c r="E43" s="14">
        <v>8</v>
      </c>
      <c r="F43" s="67" t="s">
        <v>63</v>
      </c>
      <c r="G43" s="15"/>
      <c r="H43" s="68"/>
      <c r="I43" s="85"/>
    </row>
    <row r="44" ht="25" customHeight="1" spans="1:9">
      <c r="A44" s="12" t="s">
        <v>36</v>
      </c>
      <c r="B44" s="12"/>
      <c r="C44" s="28" t="s">
        <v>120</v>
      </c>
      <c r="D44" s="29"/>
      <c r="E44" s="70">
        <v>4</v>
      </c>
      <c r="F44" s="28" t="s">
        <v>121</v>
      </c>
      <c r="G44" s="70"/>
      <c r="H44" s="68"/>
      <c r="I44" s="86"/>
    </row>
    <row r="45" ht="25" customHeight="1" spans="1:9">
      <c r="A45" s="12" t="s">
        <v>39</v>
      </c>
      <c r="B45" s="12"/>
      <c r="C45" s="28" t="s">
        <v>122</v>
      </c>
      <c r="D45" s="29"/>
      <c r="E45" s="70">
        <v>6</v>
      </c>
      <c r="F45" s="28" t="s">
        <v>80</v>
      </c>
      <c r="G45" s="70"/>
      <c r="H45" s="68"/>
      <c r="I45" s="86" t="s">
        <v>123</v>
      </c>
    </row>
    <row r="46" ht="25" customHeight="1" spans="1:9">
      <c r="A46" s="12" t="s">
        <v>42</v>
      </c>
      <c r="B46" s="12"/>
      <c r="C46" s="28" t="s">
        <v>124</v>
      </c>
      <c r="D46" s="29"/>
      <c r="E46" s="70">
        <v>30</v>
      </c>
      <c r="F46" s="28" t="s">
        <v>88</v>
      </c>
      <c r="G46" s="70"/>
      <c r="H46" s="68"/>
      <c r="I46" s="86"/>
    </row>
    <row r="47" ht="25" customHeight="1" spans="1:9">
      <c r="A47" s="12" t="s">
        <v>46</v>
      </c>
      <c r="B47" s="12"/>
      <c r="C47" s="28" t="s">
        <v>125</v>
      </c>
      <c r="D47" s="29"/>
      <c r="E47" s="70">
        <v>6</v>
      </c>
      <c r="F47" s="28" t="s">
        <v>63</v>
      </c>
      <c r="G47" s="70"/>
      <c r="H47" s="68"/>
      <c r="I47" s="86" t="s">
        <v>126</v>
      </c>
    </row>
    <row r="48" ht="25" customHeight="1" spans="1:9">
      <c r="A48" s="12" t="s">
        <v>50</v>
      </c>
      <c r="B48" s="12"/>
      <c r="C48" s="28" t="s">
        <v>127</v>
      </c>
      <c r="D48" s="29"/>
      <c r="E48" s="70">
        <v>6</v>
      </c>
      <c r="F48" s="28" t="s">
        <v>63</v>
      </c>
      <c r="G48" s="70"/>
      <c r="H48" s="68"/>
      <c r="I48" s="86"/>
    </row>
    <row r="49" ht="25" customHeight="1" spans="1:9">
      <c r="A49" s="12" t="s">
        <v>54</v>
      </c>
      <c r="B49" s="12"/>
      <c r="C49" s="28" t="s">
        <v>128</v>
      </c>
      <c r="D49" s="29"/>
      <c r="E49" s="70">
        <v>1</v>
      </c>
      <c r="F49" s="28">
        <v>1</v>
      </c>
      <c r="G49" s="70"/>
      <c r="H49" s="68"/>
      <c r="I49" s="86" t="s">
        <v>129</v>
      </c>
    </row>
    <row r="50" ht="25" customHeight="1" spans="1:9">
      <c r="A50" s="12" t="s">
        <v>57</v>
      </c>
      <c r="B50" s="12"/>
      <c r="C50" s="28" t="s">
        <v>130</v>
      </c>
      <c r="D50" s="29"/>
      <c r="E50" s="70">
        <v>4</v>
      </c>
      <c r="F50" s="28" t="s">
        <v>63</v>
      </c>
      <c r="G50" s="70"/>
      <c r="H50" s="68"/>
      <c r="I50" s="86" t="s">
        <v>131</v>
      </c>
    </row>
    <row r="51" ht="25" customHeight="1" spans="1:9">
      <c r="A51" s="12" t="s">
        <v>60</v>
      </c>
      <c r="B51" s="12"/>
      <c r="C51" s="28" t="s">
        <v>132</v>
      </c>
      <c r="D51" s="29"/>
      <c r="E51" s="70">
        <v>1</v>
      </c>
      <c r="F51" s="28" t="s">
        <v>133</v>
      </c>
      <c r="G51" s="70"/>
      <c r="H51" s="68"/>
      <c r="I51" s="87"/>
    </row>
    <row r="52" ht="25" customHeight="1" spans="1:9">
      <c r="A52" s="65" t="s">
        <v>107</v>
      </c>
      <c r="B52" s="65"/>
      <c r="C52" s="65"/>
      <c r="D52" s="64"/>
      <c r="E52" s="65"/>
      <c r="F52" s="65"/>
      <c r="G52" s="65"/>
      <c r="H52" s="66">
        <f>SUM(H37:H51)</f>
        <v>0</v>
      </c>
      <c r="I52" s="85"/>
    </row>
    <row r="53" ht="25" customHeight="1" spans="1:9">
      <c r="A53" s="7" t="s">
        <v>134</v>
      </c>
      <c r="B53" s="7"/>
      <c r="C53" s="8"/>
      <c r="D53" s="9"/>
      <c r="E53" s="10"/>
      <c r="F53" s="8"/>
      <c r="G53" s="11"/>
      <c r="H53" s="8"/>
      <c r="I53" s="8"/>
    </row>
    <row r="54" ht="25" customHeight="1" spans="1:9">
      <c r="A54" s="12" t="s">
        <v>2</v>
      </c>
      <c r="B54" s="12" t="s">
        <v>3</v>
      </c>
      <c r="C54" s="12" t="s">
        <v>4</v>
      </c>
      <c r="D54" s="13" t="s">
        <v>5</v>
      </c>
      <c r="E54" s="14" t="s">
        <v>6</v>
      </c>
      <c r="F54" s="12" t="s">
        <v>7</v>
      </c>
      <c r="G54" s="15" t="s">
        <v>8</v>
      </c>
      <c r="H54" s="12" t="s">
        <v>9</v>
      </c>
      <c r="I54" s="12" t="s">
        <v>10</v>
      </c>
    </row>
    <row r="55" ht="25" customHeight="1" spans="1:9">
      <c r="A55" s="12" t="s">
        <v>11</v>
      </c>
      <c r="B55" s="71" t="s">
        <v>47</v>
      </c>
      <c r="C55" s="71" t="s">
        <v>135</v>
      </c>
      <c r="D55" s="72" t="s">
        <v>136</v>
      </c>
      <c r="E55" s="12" t="s">
        <v>78</v>
      </c>
      <c r="F55" s="12" t="s">
        <v>15</v>
      </c>
      <c r="G55" s="12"/>
      <c r="H55" s="68"/>
      <c r="I55" s="85" t="s">
        <v>137</v>
      </c>
    </row>
    <row r="56" ht="25" customHeight="1" spans="1:9">
      <c r="A56" s="12" t="s">
        <v>17</v>
      </c>
      <c r="B56" s="73"/>
      <c r="C56" s="74"/>
      <c r="D56" s="72" t="s">
        <v>138</v>
      </c>
      <c r="E56" s="12"/>
      <c r="F56" s="12" t="s">
        <v>139</v>
      </c>
      <c r="G56" s="12"/>
      <c r="H56" s="68"/>
      <c r="I56" s="85" t="s">
        <v>140</v>
      </c>
    </row>
    <row r="57" ht="25" customHeight="1" spans="1:9">
      <c r="A57" s="12" t="s">
        <v>20</v>
      </c>
      <c r="B57" s="73"/>
      <c r="C57" s="71" t="s">
        <v>141</v>
      </c>
      <c r="D57" s="72" t="s">
        <v>142</v>
      </c>
      <c r="E57" s="71"/>
      <c r="F57" s="71" t="s">
        <v>35</v>
      </c>
      <c r="G57" s="71"/>
      <c r="H57" s="75"/>
      <c r="I57" s="88" t="s">
        <v>140</v>
      </c>
    </row>
    <row r="58" ht="25" customHeight="1" spans="1:9">
      <c r="A58" s="12" t="s">
        <v>46</v>
      </c>
      <c r="B58" s="74"/>
      <c r="C58" s="74"/>
      <c r="D58" s="72" t="s">
        <v>143</v>
      </c>
      <c r="E58" s="74"/>
      <c r="F58" s="74"/>
      <c r="G58" s="74"/>
      <c r="H58" s="76"/>
      <c r="I58" s="89"/>
    </row>
    <row r="59" ht="25" customHeight="1" spans="1:9">
      <c r="A59" s="12" t="s">
        <v>50</v>
      </c>
      <c r="B59" s="71" t="s">
        <v>144</v>
      </c>
      <c r="C59" s="71" t="s">
        <v>145</v>
      </c>
      <c r="D59" s="72" t="s">
        <v>146</v>
      </c>
      <c r="E59" s="72"/>
      <c r="F59" s="72" t="s">
        <v>35</v>
      </c>
      <c r="G59" s="72"/>
      <c r="H59" s="68"/>
      <c r="I59" s="85"/>
    </row>
    <row r="60" ht="25" customHeight="1" spans="1:9">
      <c r="A60" s="65" t="s">
        <v>107</v>
      </c>
      <c r="B60" s="65"/>
      <c r="C60" s="65"/>
      <c r="D60" s="64"/>
      <c r="E60" s="65"/>
      <c r="F60" s="65"/>
      <c r="G60" s="65"/>
      <c r="H60" s="66">
        <f>SUM(H54:H59)</f>
        <v>0</v>
      </c>
      <c r="I60" s="85"/>
    </row>
    <row r="61" ht="25" customHeight="1" spans="1:9">
      <c r="A61" s="12" t="s">
        <v>2</v>
      </c>
      <c r="B61" s="12" t="s">
        <v>3</v>
      </c>
      <c r="C61" s="12" t="s">
        <v>4</v>
      </c>
      <c r="D61" s="13" t="s">
        <v>5</v>
      </c>
      <c r="E61" s="14" t="s">
        <v>6</v>
      </c>
      <c r="F61" s="12" t="s">
        <v>7</v>
      </c>
      <c r="G61" s="15" t="s">
        <v>8</v>
      </c>
      <c r="H61" s="12" t="s">
        <v>9</v>
      </c>
      <c r="I61" s="12" t="s">
        <v>10</v>
      </c>
    </row>
    <row r="62" ht="25" customHeight="1" spans="1:9">
      <c r="A62" s="12" t="s">
        <v>11</v>
      </c>
      <c r="B62" s="77" t="s">
        <v>147</v>
      </c>
      <c r="C62" s="12" t="s">
        <v>148</v>
      </c>
      <c r="D62" s="13"/>
      <c r="E62" s="14"/>
      <c r="F62" s="12" t="s">
        <v>149</v>
      </c>
      <c r="G62" s="15"/>
      <c r="H62" s="78"/>
      <c r="I62" s="12" t="s">
        <v>150</v>
      </c>
    </row>
    <row r="63" ht="25" customHeight="1" spans="1:9">
      <c r="A63" s="12" t="s">
        <v>17</v>
      </c>
      <c r="B63" s="79"/>
      <c r="C63" s="12" t="s">
        <v>151</v>
      </c>
      <c r="D63" s="13"/>
      <c r="E63" s="14"/>
      <c r="F63" s="12" t="s">
        <v>152</v>
      </c>
      <c r="G63" s="15"/>
      <c r="H63" s="78"/>
      <c r="I63" s="72"/>
    </row>
    <row r="64" ht="38" customHeight="1" spans="1:9">
      <c r="A64" s="12" t="s">
        <v>20</v>
      </c>
      <c r="B64" s="79"/>
      <c r="C64" s="12" t="s">
        <v>153</v>
      </c>
      <c r="D64" s="13"/>
      <c r="E64" s="14"/>
      <c r="F64" s="12" t="s">
        <v>133</v>
      </c>
      <c r="G64" s="15"/>
      <c r="H64" s="78"/>
      <c r="I64" s="72" t="s">
        <v>154</v>
      </c>
    </row>
    <row r="65" ht="25" customHeight="1" spans="1:9">
      <c r="A65" s="12" t="s">
        <v>23</v>
      </c>
      <c r="B65" s="79"/>
      <c r="C65" s="12" t="s">
        <v>155</v>
      </c>
      <c r="D65" s="13"/>
      <c r="E65" s="14"/>
      <c r="F65" s="12" t="s">
        <v>133</v>
      </c>
      <c r="G65" s="15"/>
      <c r="H65" s="78"/>
      <c r="I65" s="72" t="s">
        <v>156</v>
      </c>
    </row>
    <row r="66" ht="25" customHeight="1" spans="1:9">
      <c r="A66" s="65" t="s">
        <v>107</v>
      </c>
      <c r="B66" s="65"/>
      <c r="C66" s="65"/>
      <c r="D66" s="64"/>
      <c r="E66" s="65"/>
      <c r="F66" s="65"/>
      <c r="G66" s="65"/>
      <c r="H66" s="90">
        <f>SUM(H62:H65)</f>
        <v>0</v>
      </c>
      <c r="I66" s="85"/>
    </row>
    <row r="67" ht="25" customHeight="1" spans="1:9">
      <c r="A67" s="65" t="s">
        <v>157</v>
      </c>
      <c r="B67" s="65"/>
      <c r="C67" s="65"/>
      <c r="D67" s="64"/>
      <c r="E67" s="65"/>
      <c r="F67" s="65"/>
      <c r="G67" s="91"/>
      <c r="H67" s="66">
        <f>H34+H52+H66+H60</f>
        <v>0</v>
      </c>
      <c r="I67" s="85"/>
    </row>
    <row r="68" ht="25" customHeight="1" spans="1:9">
      <c r="A68" s="65" t="s">
        <v>158</v>
      </c>
      <c r="B68" s="65"/>
      <c r="C68" s="65"/>
      <c r="D68" s="64"/>
      <c r="E68" s="65"/>
      <c r="F68" s="65"/>
      <c r="G68" s="91"/>
      <c r="H68" s="92"/>
      <c r="I68" s="85"/>
    </row>
  </sheetData>
  <mergeCells count="31">
    <mergeCell ref="A1:I1"/>
    <mergeCell ref="A2:I2"/>
    <mergeCell ref="A34:G34"/>
    <mergeCell ref="A35:I35"/>
    <mergeCell ref="A52:G52"/>
    <mergeCell ref="A53:I53"/>
    <mergeCell ref="A60:G60"/>
    <mergeCell ref="A66:G66"/>
    <mergeCell ref="A67:G67"/>
    <mergeCell ref="A68:G68"/>
    <mergeCell ref="B4:B8"/>
    <mergeCell ref="B9:B13"/>
    <mergeCell ref="B14:B19"/>
    <mergeCell ref="B20:B26"/>
    <mergeCell ref="B27:B32"/>
    <mergeCell ref="B37:B51"/>
    <mergeCell ref="B55:B58"/>
    <mergeCell ref="B62:B65"/>
    <mergeCell ref="C5:C6"/>
    <mergeCell ref="C10:C11"/>
    <mergeCell ref="C12:C13"/>
    <mergeCell ref="C20:C22"/>
    <mergeCell ref="C27:C28"/>
    <mergeCell ref="C29:C31"/>
    <mergeCell ref="C55:C56"/>
    <mergeCell ref="C57:C58"/>
    <mergeCell ref="E57:E58"/>
    <mergeCell ref="F57:F58"/>
    <mergeCell ref="G57:G58"/>
    <mergeCell ref="H57:H58"/>
    <mergeCell ref="I57:I58"/>
  </mergeCells>
  <pageMargins left="0.75" right="0.75" top="1" bottom="1" header="0.5" footer="0.5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福州市直政府机关单位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朱寒阳</dc:creator>
  <cp:lastModifiedBy>张真祯</cp:lastModifiedBy>
  <dcterms:created xsi:type="dcterms:W3CDTF">2022-11-02T02:19:00Z</dcterms:created>
  <dcterms:modified xsi:type="dcterms:W3CDTF">2022-11-23T00:53:49Z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7F125506EE654B4E85E98DFA232C0AC3</vt:lpwstr>
  </property>
  <property fmtid="{D5CDD505-2E9C-101B-9397-08002B2CF9AE}" pid="3" name="KSOProductBuildVer">
    <vt:lpwstr>2052-11.1.0.12598</vt:lpwstr>
  </property>
</Properties>
</file>